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/>
  <c r="H20" i="1"/>
  <c r="F20" i="1"/>
  <c r="G19" i="1"/>
  <c r="J19" i="1"/>
  <c r="I19" i="1"/>
  <c r="H19" i="1"/>
  <c r="E19" i="1"/>
  <c r="G8" i="1"/>
  <c r="E8" i="1"/>
  <c r="I8" i="1"/>
  <c r="H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<sst xmlns="http://schemas.openxmlformats.org/spreadsheetml/2006/main" count="45" uniqueCount="41">
  <si>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</si>
  <si>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</si>
  <si>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</si>
  <si>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</si>
  <si>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</si>
  <si>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</si>
  <si>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</si>
  <si>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</si>
  <si>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</si>
  <si>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</si>
  <si>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</si>
  <si>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</si>
  <si>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</si>
  <si>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</si>
  <si>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</si>
  <si>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</si>
  <si>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</si>
  <si>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</si>
  <si>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</si>
  <si>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</si>
  <si>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</si>
  <si>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</si>
  <si>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</si>
  <si>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</si>
  <si>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</si>
  <si>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</si>
  <si>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</si>
  <si>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</si>
  <si>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Каша вязкая молочная пшенная</t>
  </si>
  <si>
    <t>Бутерброд с сыром</t>
  </si>
  <si>
    <t>Хлеб пшеничный</t>
  </si>
  <si>
    <t>Какао с молоком</t>
  </si>
  <si>
    <t>200\5</t>
  </si>
  <si>
    <t>ПР</t>
  </si>
  <si>
    <t>Икра кабачковая</t>
  </si>
  <si>
    <t>Уха рыбацкая</t>
  </si>
  <si>
    <t>200\15\1</t>
  </si>
  <si>
    <t>388\625</t>
  </si>
  <si>
    <t>Плов из птицы</t>
  </si>
  <si>
    <t>Компот из смеси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</si>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</sst>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2" fillId="5" borderId="11" xfId="0" applyFont="1" applyFill="1" applyBorder="1" applyAlignment="1">
      <alignment horizontal="center" vertical="top" wrapText="1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2" fillId="5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22</v>
      </c>
      <c r="F1" s="21"/>
      <c r="I1" t="s">
        <v>1</v>
      </c>
      <c r="J1" s="20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0">
        <v>173</v>
      </c>
      <c r="D4" s="35" t="s">
        <v>28</v>
      </c>
      <c r="E4" s="38" t="s">
        <v>32</v>
      </c>
      <c r="F4" s="22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 x14ac:dyDescent="0.3">
      <c r="A5" s="6"/>
      <c r="B5" s="1" t="s">
        <v>12</v>
      </c>
      <c r="C5" s="41">
        <v>382</v>
      </c>
      <c r="D5" s="36" t="s">
        <v>31</v>
      </c>
      <c r="E5" s="37">
        <v>200</v>
      </c>
      <c r="F5" s="37"/>
      <c r="G5" s="37">
        <v>85.36</v>
      </c>
      <c r="H5" s="37">
        <v>4.08</v>
      </c>
      <c r="I5" s="37">
        <v>1.25</v>
      </c>
      <c r="J5" s="37">
        <v>17.579999999999998</v>
      </c>
    </row>
    <row r="6" spans="1:10" x14ac:dyDescent="0.3">
      <c r="A6" s="6"/>
      <c r="B6" s="1" t="s">
        <v>23</v>
      </c>
      <c r="C6" s="41" t="s">
        <v>33</v>
      </c>
      <c r="D6" s="36" t="s">
        <v>30</v>
      </c>
      <c r="E6" s="37">
        <v>40</v>
      </c>
      <c r="F6" s="23"/>
      <c r="G6" s="37">
        <v>118.49</v>
      </c>
      <c r="H6" s="37">
        <v>3.24</v>
      </c>
      <c r="I6" s="37">
        <v>0.4</v>
      </c>
      <c r="J6" s="37">
        <v>19.52</v>
      </c>
    </row>
    <row r="7" spans="1:10" x14ac:dyDescent="0.3">
      <c r="A7" s="6"/>
      <c r="B7" s="2"/>
      <c r="C7" s="41">
        <v>3</v>
      </c>
      <c r="D7" s="36" t="s">
        <v>29</v>
      </c>
      <c r="E7" s="43">
        <v>60</v>
      </c>
      <c r="F7" s="23"/>
      <c r="G7" s="37">
        <v>101.12</v>
      </c>
      <c r="H7" s="37">
        <v>3.65</v>
      </c>
      <c r="I7" s="37">
        <v>5.18</v>
      </c>
      <c r="J7" s="37">
        <v>9.69</v>
      </c>
    </row>
    <row r="8" spans="1:10" ht="15" thickBot="1" x14ac:dyDescent="0.35">
      <c r="A8" s="7"/>
      <c r="B8" s="8"/>
      <c r="C8" s="8"/>
      <c r="D8" s="29"/>
      <c r="E8" s="42">
        <f>SUM(E1:E7)</f>
        <v>300</v>
      </c>
      <c r="F8" s="42">
        <v>78.86</v>
      </c>
      <c r="G8" s="42">
        <f t="shared" ref="G8" si="0">SUM(G1:G7)</f>
        <v>587.5</v>
      </c>
      <c r="H8" s="42">
        <f t="shared" ref="H8:J8" si="1">SUM(H1:H7)</f>
        <v>19.25</v>
      </c>
      <c r="I8" s="42">
        <f t="shared" si="1"/>
        <v>18.689999999999998</v>
      </c>
      <c r="J8" s="42">
        <v>83.75</v>
      </c>
    </row>
    <row r="9" spans="1:10" x14ac:dyDescent="0.3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33</v>
      </c>
      <c r="D12" s="30" t="s">
        <v>34</v>
      </c>
      <c r="E12" s="44">
        <v>60</v>
      </c>
      <c r="F12" s="25"/>
      <c r="G12" s="37">
        <v>80.28</v>
      </c>
      <c r="H12" s="37">
        <v>1.64</v>
      </c>
      <c r="I12" s="37">
        <v>7.1</v>
      </c>
      <c r="J12" s="37">
        <v>8.73</v>
      </c>
    </row>
    <row r="13" spans="1:10" x14ac:dyDescent="0.3">
      <c r="A13" s="6"/>
      <c r="B13" s="1" t="s">
        <v>16</v>
      </c>
      <c r="C13" s="39" t="s">
        <v>37</v>
      </c>
      <c r="D13" s="28" t="s">
        <v>35</v>
      </c>
      <c r="E13" s="37" t="s">
        <v>36</v>
      </c>
      <c r="F13" s="23"/>
      <c r="G13" s="37">
        <v>191.08</v>
      </c>
      <c r="H13" s="37">
        <v>3.58</v>
      </c>
      <c r="I13" s="37">
        <v>7.53</v>
      </c>
      <c r="J13" s="37">
        <v>14.49</v>
      </c>
    </row>
    <row r="14" spans="1:10" x14ac:dyDescent="0.3">
      <c r="A14" s="6"/>
      <c r="B14" s="1" t="s">
        <v>17</v>
      </c>
      <c r="C14" s="39">
        <v>291</v>
      </c>
      <c r="D14" s="28" t="s">
        <v>38</v>
      </c>
      <c r="E14" s="37">
        <v>200</v>
      </c>
      <c r="F14" s="23"/>
      <c r="G14" s="37">
        <v>270.72000000000003</v>
      </c>
      <c r="H14" s="37">
        <v>15.09</v>
      </c>
      <c r="I14" s="37">
        <v>11.6</v>
      </c>
      <c r="J14" s="37">
        <v>34.72</v>
      </c>
    </row>
    <row r="15" spans="1:10" x14ac:dyDescent="0.3">
      <c r="A15" s="6"/>
      <c r="B15" s="1" t="s">
        <v>18</v>
      </c>
      <c r="C15" s="2"/>
      <c r="D15" s="28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19</v>
      </c>
      <c r="C16" s="2">
        <v>349</v>
      </c>
      <c r="D16" s="36" t="s">
        <v>39</v>
      </c>
      <c r="E16" s="3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3">
      <c r="A17" s="6"/>
      <c r="B17" s="1" t="s">
        <v>24</v>
      </c>
      <c r="C17" s="39" t="s">
        <v>33</v>
      </c>
      <c r="D17" s="36" t="s">
        <v>30</v>
      </c>
      <c r="E17" s="37">
        <v>30</v>
      </c>
      <c r="F17" s="23"/>
      <c r="G17" s="37">
        <v>81.02</v>
      </c>
      <c r="H17" s="37">
        <v>2.4300000000000002</v>
      </c>
      <c r="I17" s="37">
        <v>0.3</v>
      </c>
      <c r="J17" s="37">
        <v>14.64</v>
      </c>
    </row>
    <row r="18" spans="1:10" x14ac:dyDescent="0.3">
      <c r="A18" s="6"/>
      <c r="B18" s="1" t="s">
        <v>21</v>
      </c>
      <c r="C18" s="39" t="s">
        <v>33</v>
      </c>
      <c r="D18" s="36" t="s">
        <v>40</v>
      </c>
      <c r="E18" s="37">
        <v>30</v>
      </c>
      <c r="F18" s="23"/>
      <c r="G18" s="37">
        <v>66.599999999999994</v>
      </c>
      <c r="H18" s="37">
        <v>2.4</v>
      </c>
      <c r="I18" s="37">
        <v>1.02</v>
      </c>
      <c r="J18" s="37">
        <v>12.66</v>
      </c>
    </row>
    <row r="19" spans="1:10" x14ac:dyDescent="0.3">
      <c r="A19" s="6"/>
      <c r="B19" s="26"/>
      <c r="C19" s="26"/>
      <c r="D19" s="31"/>
      <c r="E19" s="42">
        <f>SUM(E10:E18)</f>
        <v>520</v>
      </c>
      <c r="F19" s="42">
        <v>110.17</v>
      </c>
      <c r="G19" s="42">
        <f t="shared" ref="G19" si="2">SUM(G10:G18)</f>
        <v>822.50000000000011</v>
      </c>
      <c r="H19" s="42">
        <f t="shared" ref="H19:J19" si="3">SUM(H10:H18)</f>
        <v>25.799999999999997</v>
      </c>
      <c r="I19" s="42">
        <f t="shared" si="3"/>
        <v>27.639999999999997</v>
      </c>
      <c r="J19" s="42">
        <f t="shared" si="3"/>
        <v>117.24999999999999</v>
      </c>
    </row>
    <row r="20" spans="1:10" ht="15" thickBot="1" x14ac:dyDescent="0.35">
      <c r="A20" s="7"/>
      <c r="B20" s="8"/>
      <c r="C20" s="8"/>
      <c r="D20" s="29"/>
      <c r="E20" s="46">
        <v>820</v>
      </c>
      <c r="F20" s="47">
        <f>F8+F19</f>
        <v>189.03</v>
      </c>
      <c r="G20" s="45">
        <f>G8+G19</f>
        <v>1410</v>
      </c>
      <c r="H20" s="45">
        <f t="shared" ref="H20:J20" si="4">H9+H19</f>
        <v>25.799999999999997</v>
      </c>
      <c r="I20" s="45">
        <f t="shared" si="4"/>
        <v>27.639999999999997</v>
      </c>
      <c r="J20" s="45">
        <v>201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2025-11-14T19:36:06Z</dcterms:modified>
</cp:coreProperties>
</file>